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5255" windowHeight="61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Лист1!$A$1:$F$57</definedName>
  </definedNames>
  <calcPr calcId="124519"/>
</workbook>
</file>

<file path=xl/calcChain.xml><?xml version="1.0" encoding="utf-8"?>
<calcChain xmlns="http://schemas.openxmlformats.org/spreadsheetml/2006/main">
  <c r="D34" i="1"/>
  <c r="D27" l="1"/>
  <c r="D39" l="1"/>
</calcChain>
</file>

<file path=xl/sharedStrings.xml><?xml version="1.0" encoding="utf-8"?>
<sst xmlns="http://schemas.openxmlformats.org/spreadsheetml/2006/main" count="51" uniqueCount="49">
  <si>
    <t>1.</t>
  </si>
  <si>
    <t>Платежи за пользование водными ресурсами сверх установленных нормативов и лимитов</t>
  </si>
  <si>
    <t>Платежи за выброс в атмосферу загрязняющих веществ передвижными источниками загрязнения, уплачиваемые юридическими лицами</t>
  </si>
  <si>
    <t>Платежи за загрязнение водного боссейна сбросом загрязняющих веществ поверхностным стоком</t>
  </si>
  <si>
    <t xml:space="preserve">Платежи за нерациональное использование и использование не по назначению всех видов природных ресурсов </t>
  </si>
  <si>
    <t>Платежи за нерациональное использование и использование не по назначению водных ресурсов питьевого назначения</t>
  </si>
  <si>
    <t xml:space="preserve">Платежи за размещение отходов и другие виды вредного воздействия на окружающую природную среду </t>
  </si>
  <si>
    <t>Штрафы и средства, уплачиваемые за ущерб, приченённый окружающей среде, взымаемые территориальными управлениями экологического контроля</t>
  </si>
  <si>
    <t>Платежи за выброс в атмосферу загрязняющих веществ передвижными источниками загрязнения, уплачиваемые физическими лицами</t>
  </si>
  <si>
    <t>II.</t>
  </si>
  <si>
    <t>Расходы</t>
  </si>
  <si>
    <t>Финансирование мероприятий, направленных на реконструкцию старых, опасных деревьев</t>
  </si>
  <si>
    <t>Приобретение ГСМ для инспекторского транспорта</t>
  </si>
  <si>
    <t>Услуги связи</t>
  </si>
  <si>
    <t>ВСЕГО РАСХОДОВ:</t>
  </si>
  <si>
    <t>Платежи за выброс в атмосферу загрязняющих веществ передвижными источниками загрязнения, уплачиваемые физическими лицами, осуществляющими предпринимательскую деятельность без образования юр. лица (индивидуальные предприниматели)</t>
  </si>
  <si>
    <t xml:space="preserve">      формирования и расходования целевого бюджетного</t>
  </si>
  <si>
    <t xml:space="preserve">        территориального экологического фонда</t>
  </si>
  <si>
    <t>код</t>
  </si>
  <si>
    <t>Содержание</t>
  </si>
  <si>
    <t>Итого доходов:</t>
  </si>
  <si>
    <t>Доходы</t>
  </si>
  <si>
    <t>Платежи за загрязнение водного бассейна сбросом производственно и коммунально-бытовых сточных вод</t>
  </si>
  <si>
    <t>I.</t>
  </si>
  <si>
    <t>1.1</t>
  </si>
  <si>
    <t>1.3</t>
  </si>
  <si>
    <t>1.4</t>
  </si>
  <si>
    <t>1.2</t>
  </si>
  <si>
    <t>2</t>
  </si>
  <si>
    <t>2.1</t>
  </si>
  <si>
    <t>2.2</t>
  </si>
  <si>
    <t>2.3</t>
  </si>
  <si>
    <t>Финансирование мероприятий по озеленению и благоустройству территории населённых пунктов (реконструкция газонов)</t>
  </si>
  <si>
    <t xml:space="preserve">    Каменского района и г. Каменка на 2018г.</t>
  </si>
  <si>
    <t>план на 2018год</t>
  </si>
  <si>
    <t xml:space="preserve">№
п./п. </t>
  </si>
  <si>
    <t>1. 6</t>
  </si>
  <si>
    <t>план на 2018 год</t>
  </si>
  <si>
    <t xml:space="preserve">Целевые природоохранные и организационные мероприятия в т. ч. </t>
  </si>
  <si>
    <t>1.5</t>
  </si>
  <si>
    <t xml:space="preserve">   ПРОГРАММА</t>
  </si>
  <si>
    <t>Приложение № 8</t>
  </si>
  <si>
    <t>Платежи за выброс в атмосферу загрязняющих веществ стационарными источниками загрязнения</t>
  </si>
  <si>
    <t>Финансирование мероприятий по строительству полигона ТБО в г.Каменка</t>
  </si>
  <si>
    <t>Финансирование мероприятий по ликвидации стихийных свалок мусора в населённых пунктах района</t>
  </si>
  <si>
    <t>Финансирование мероприятий по очистке общественных колодцев</t>
  </si>
  <si>
    <t>Финансирование мероприятий по борьбе с карантинным сорняком, амброзией полынолистной</t>
  </si>
  <si>
    <t>Расходы, связанные с обеспечением деятельности отдела природопользованияи экологии по охране окружающей среды и экологической безопасности на территории города и района в связи с отсутствием целевого бюджетного финансирования на эти цели</t>
  </si>
  <si>
    <t>Приобретение канцтоваров,сборники законодательных актов(САЗов), текущие хозяйственные расходы ( в том числе ремонт картриджа)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</si>
</sst>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0" xfId="0" applyFont="1"/>
    <xf numFmtId="3" fontId="0" fillId="0" borderId="0" xfId="0" applyNumberFormat="1"/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3" fontId="5" fillId="0" borderId="1" xfId="0" applyNumberFormat="1" applyFont="1" applyBorder="1"/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3" fontId="6" fillId="0" borderId="0" xfId="0" applyNumberFormat="1" applyFont="1"/>
    <xf numFmtId="3" fontId="6" fillId="0" borderId="1" xfId="0" applyNumberFormat="1" applyFont="1" applyBorder="1"/>
    <xf numFmtId="0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left" wrapText="1"/>
    </xf>
    <xf numFmtId="3" fontId="4" fillId="0" borderId="1" xfId="0" applyNumberFormat="1" applyFont="1" applyBorder="1"/>
    <xf numFmtId="0" fontId="4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wrapText="1"/>
    </xf>
    <xf numFmtId="0" fontId="10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3" fontId="12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1"/>
  <sheetViews>
    <sheetView tabSelected="1" view="pageBreakPreview" topLeftCell="A12" workbookViewId="0">
      <selection activeCell="C24" sqref="C24"/>
    </sheetView>
  </sheetViews>
  <sheetFormatPr defaultRowHeight="15"/>
  <cols>
    <col min="1" max="1" width="6" style="18" customWidth="1"/>
    <col min="2" max="2" width="8.5703125" customWidth="1"/>
    <col min="3" max="3" width="58.42578125" customWidth="1"/>
    <col min="4" max="4" width="17.85546875" customWidth="1"/>
  </cols>
  <sheetData>
    <row r="1" spans="1:4">
      <c r="A1" s="48"/>
      <c r="B1" s="48"/>
      <c r="C1" s="48"/>
      <c r="D1" s="48"/>
    </row>
    <row r="2" spans="1:4">
      <c r="A2" s="49"/>
      <c r="B2" s="49"/>
      <c r="C2" s="49"/>
      <c r="D2" s="49"/>
    </row>
    <row r="3" spans="1:4">
      <c r="A3" s="48"/>
      <c r="B3" s="48"/>
      <c r="C3" s="48"/>
      <c r="D3" s="48"/>
    </row>
    <row r="4" spans="1:4">
      <c r="A4" s="48"/>
      <c r="B4" s="48"/>
      <c r="C4" s="48"/>
      <c r="D4" s="48"/>
    </row>
    <row r="5" spans="1:4">
      <c r="A5" s="48" t="s">
        <v>41</v>
      </c>
      <c r="B5" s="48"/>
      <c r="C5" s="48"/>
      <c r="D5" s="48"/>
    </row>
    <row r="6" spans="1:4">
      <c r="A6" s="50" t="s">
        <v>40</v>
      </c>
      <c r="B6" s="50"/>
      <c r="C6" s="50"/>
      <c r="D6" s="50"/>
    </row>
    <row r="7" spans="1:4" ht="18.75" customHeight="1">
      <c r="A7" s="47" t="s">
        <v>16</v>
      </c>
      <c r="B7" s="47"/>
      <c r="C7" s="47"/>
      <c r="D7" s="47"/>
    </row>
    <row r="8" spans="1:4">
      <c r="A8" s="47" t="s">
        <v>17</v>
      </c>
      <c r="B8" s="47"/>
      <c r="C8" s="47"/>
      <c r="D8" s="47"/>
    </row>
    <row r="9" spans="1:4" ht="21.75" customHeight="1">
      <c r="A9" s="46" t="s">
        <v>33</v>
      </c>
      <c r="B9" s="46"/>
      <c r="C9" s="46"/>
      <c r="D9" s="46"/>
    </row>
    <row r="10" spans="1:4" ht="30" customHeight="1">
      <c r="A10" s="41" t="s">
        <v>35</v>
      </c>
      <c r="B10" s="35" t="s">
        <v>18</v>
      </c>
      <c r="C10" s="35" t="s">
        <v>19</v>
      </c>
      <c r="D10" s="35" t="s">
        <v>37</v>
      </c>
    </row>
    <row r="11" spans="1:4" ht="15.75" customHeight="1">
      <c r="A11" s="17"/>
      <c r="B11" s="13" t="s">
        <v>23</v>
      </c>
      <c r="C11" s="35" t="s">
        <v>21</v>
      </c>
      <c r="D11" s="21"/>
    </row>
    <row r="12" spans="1:4" ht="0.75" customHeight="1">
      <c r="A12" s="26"/>
      <c r="B12" s="34">
        <v>4020201</v>
      </c>
      <c r="C12" s="36" t="s">
        <v>1</v>
      </c>
      <c r="D12" s="15"/>
    </row>
    <row r="13" spans="1:4" ht="32.25" hidden="1" customHeight="1">
      <c r="A13" s="27"/>
      <c r="B13" s="34">
        <v>4020204</v>
      </c>
      <c r="C13" s="3" t="s">
        <v>42</v>
      </c>
      <c r="D13" s="11"/>
    </row>
    <row r="14" spans="1:4" ht="43.5" hidden="1" customHeight="1">
      <c r="A14" s="27"/>
      <c r="B14" s="34">
        <v>4020205</v>
      </c>
      <c r="C14" s="30" t="s">
        <v>2</v>
      </c>
      <c r="D14" s="11"/>
    </row>
    <row r="15" spans="1:4" ht="44.25" hidden="1" customHeight="1">
      <c r="A15" s="27"/>
      <c r="B15" s="34">
        <v>4020206</v>
      </c>
      <c r="C15" s="30" t="s">
        <v>22</v>
      </c>
      <c r="D15" s="11"/>
    </row>
    <row r="16" spans="1:4" ht="32.25" hidden="1" customHeight="1">
      <c r="A16" s="27"/>
      <c r="B16" s="34">
        <v>4020207</v>
      </c>
      <c r="C16" s="30" t="s">
        <v>3</v>
      </c>
      <c r="D16" s="11"/>
    </row>
    <row r="17" spans="1:5" ht="43.5" hidden="1" customHeight="1">
      <c r="A17" s="27"/>
      <c r="B17" s="34">
        <v>4020208</v>
      </c>
      <c r="C17" s="30" t="s">
        <v>4</v>
      </c>
      <c r="D17" s="7"/>
    </row>
    <row r="18" spans="1:5" ht="46.5" hidden="1" customHeight="1">
      <c r="A18" s="27"/>
      <c r="B18" s="34">
        <v>4020209</v>
      </c>
      <c r="C18" s="30" t="s">
        <v>5</v>
      </c>
      <c r="D18" s="7"/>
    </row>
    <row r="19" spans="1:5" ht="13.5" hidden="1" customHeight="1">
      <c r="A19" s="27"/>
      <c r="B19" s="34">
        <v>4020210</v>
      </c>
      <c r="C19" s="30" t="s">
        <v>6</v>
      </c>
      <c r="D19" s="11"/>
    </row>
    <row r="20" spans="1:5" ht="60" hidden="1" customHeight="1">
      <c r="A20" s="27"/>
      <c r="B20" s="34">
        <v>4020211</v>
      </c>
      <c r="C20" s="30" t="s">
        <v>7</v>
      </c>
      <c r="D20" s="11"/>
    </row>
    <row r="21" spans="1:5" ht="43.5" hidden="1" customHeight="1">
      <c r="A21" s="27"/>
      <c r="B21" s="34">
        <v>4020214</v>
      </c>
      <c r="C21" s="30" t="s">
        <v>8</v>
      </c>
      <c r="D21" s="11"/>
    </row>
    <row r="22" spans="1:5" ht="77.25" hidden="1" customHeight="1">
      <c r="A22" s="27"/>
      <c r="B22" s="37">
        <v>4020215</v>
      </c>
      <c r="C22" s="30" t="s">
        <v>15</v>
      </c>
      <c r="D22" s="11"/>
    </row>
    <row r="23" spans="1:5" s="40" customFormat="1" ht="21.75" customHeight="1">
      <c r="A23" s="24"/>
      <c r="B23" s="38"/>
      <c r="C23" s="39" t="s">
        <v>20</v>
      </c>
      <c r="D23" s="44">
        <v>213856</v>
      </c>
    </row>
    <row r="24" spans="1:5" ht="21.75" customHeight="1">
      <c r="A24" s="22"/>
      <c r="B24" s="12"/>
      <c r="C24" s="19"/>
      <c r="D24" s="20"/>
    </row>
    <row r="25" spans="1:5" ht="0.75" customHeight="1">
      <c r="A25" s="41" t="s">
        <v>35</v>
      </c>
      <c r="B25" s="35"/>
      <c r="C25" s="35" t="s">
        <v>19</v>
      </c>
      <c r="D25" s="35" t="s">
        <v>34</v>
      </c>
    </row>
    <row r="26" spans="1:5" ht="21" customHeight="1">
      <c r="A26" s="22"/>
      <c r="B26" s="9" t="s">
        <v>9</v>
      </c>
      <c r="C26" s="51" t="s">
        <v>10</v>
      </c>
      <c r="D26" s="11"/>
    </row>
    <row r="27" spans="1:5" ht="29.25" customHeight="1">
      <c r="A27" s="22" t="s">
        <v>0</v>
      </c>
      <c r="B27" s="28"/>
      <c r="C27" s="29" t="s">
        <v>38</v>
      </c>
      <c r="D27" s="44">
        <f>D28+D29+D30+D31+D32+D33</f>
        <v>198856</v>
      </c>
    </row>
    <row r="28" spans="1:5" ht="28.5" customHeight="1">
      <c r="A28" s="23" t="s">
        <v>24</v>
      </c>
      <c r="B28" s="16"/>
      <c r="C28" s="30" t="s">
        <v>11</v>
      </c>
      <c r="D28" s="45">
        <v>40000</v>
      </c>
      <c r="E28" s="6"/>
    </row>
    <row r="29" spans="1:5" ht="33" customHeight="1">
      <c r="A29" s="22" t="s">
        <v>27</v>
      </c>
      <c r="B29" s="16"/>
      <c r="C29" s="30" t="s">
        <v>43</v>
      </c>
      <c r="D29" s="45">
        <v>95856</v>
      </c>
      <c r="E29" s="6"/>
    </row>
    <row r="30" spans="1:5" ht="48.75" customHeight="1">
      <c r="A30" s="22" t="s">
        <v>25</v>
      </c>
      <c r="B30" s="16"/>
      <c r="C30" s="30" t="s">
        <v>32</v>
      </c>
      <c r="D30" s="45">
        <v>7000</v>
      </c>
    </row>
    <row r="31" spans="1:5" ht="31.5" customHeight="1">
      <c r="A31" s="22" t="s">
        <v>26</v>
      </c>
      <c r="B31" s="16"/>
      <c r="C31" s="30" t="s">
        <v>44</v>
      </c>
      <c r="D31" s="45">
        <v>16000</v>
      </c>
    </row>
    <row r="32" spans="1:5" ht="28.5" customHeight="1">
      <c r="A32" s="22" t="s">
        <v>39</v>
      </c>
      <c r="B32" s="16"/>
      <c r="C32" s="30" t="s">
        <v>45</v>
      </c>
      <c r="D32" s="45">
        <v>25000</v>
      </c>
    </row>
    <row r="33" spans="1:4" ht="28.5" customHeight="1">
      <c r="A33" s="22" t="s">
        <v>36</v>
      </c>
      <c r="B33" s="16"/>
      <c r="C33" s="30" t="s">
        <v>46</v>
      </c>
      <c r="D33" s="45">
        <v>15000</v>
      </c>
    </row>
    <row r="34" spans="1:4" ht="77.25" customHeight="1">
      <c r="A34" s="22" t="s">
        <v>28</v>
      </c>
      <c r="B34" s="16"/>
      <c r="C34" s="31" t="s">
        <v>47</v>
      </c>
      <c r="D34" s="44">
        <f>D35+D36+D37</f>
        <v>15000</v>
      </c>
    </row>
    <row r="35" spans="1:4" ht="16.5" customHeight="1">
      <c r="A35" s="22" t="s">
        <v>29</v>
      </c>
      <c r="B35" s="16"/>
      <c r="C35" s="30" t="s">
        <v>12</v>
      </c>
      <c r="D35" s="45">
        <v>9500</v>
      </c>
    </row>
    <row r="36" spans="1:4" ht="47.25" customHeight="1">
      <c r="A36" s="22" t="s">
        <v>30</v>
      </c>
      <c r="B36" s="16"/>
      <c r="C36" s="30" t="s">
        <v>48</v>
      </c>
      <c r="D36" s="45">
        <v>4500</v>
      </c>
    </row>
    <row r="37" spans="1:4" ht="15.75" customHeight="1">
      <c r="A37" s="22" t="s">
        <v>31</v>
      </c>
      <c r="B37" s="16"/>
      <c r="C37" s="32" t="s">
        <v>13</v>
      </c>
      <c r="D37" s="45">
        <v>1000</v>
      </c>
    </row>
    <row r="38" spans="1:4" ht="20.25" customHeight="1">
      <c r="A38" s="22"/>
      <c r="B38" s="16"/>
      <c r="C38" s="33" t="s">
        <v>14</v>
      </c>
      <c r="D38" s="43">
        <v>213856</v>
      </c>
    </row>
    <row r="39" spans="1:4" ht="31.5" hidden="1" customHeight="1">
      <c r="A39" s="22"/>
      <c r="B39" s="8"/>
      <c r="C39" s="10"/>
      <c r="D39" s="14">
        <f>SUM(D27:D38)</f>
        <v>641568</v>
      </c>
    </row>
    <row r="40" spans="1:4" ht="33" hidden="1" customHeight="1">
      <c r="A40" s="24"/>
      <c r="B40" s="2"/>
      <c r="C40" s="3"/>
    </row>
    <row r="41" spans="1:4" ht="30" hidden="1" customHeight="1">
      <c r="A41" s="24"/>
      <c r="B41" s="2"/>
      <c r="C41" s="3"/>
    </row>
    <row r="42" spans="1:4" ht="32.25" hidden="1" customHeight="1">
      <c r="A42" s="24"/>
      <c r="B42" s="2"/>
      <c r="C42" s="4"/>
    </row>
    <row r="43" spans="1:4" ht="33" hidden="1" customHeight="1">
      <c r="A43" s="24"/>
      <c r="B43" s="2"/>
      <c r="C43" s="4"/>
    </row>
    <row r="44" spans="1:4" ht="31.5" hidden="1" customHeight="1">
      <c r="A44" s="24"/>
      <c r="B44" s="2"/>
      <c r="C44" s="4"/>
    </row>
    <row r="45" spans="1:4" ht="32.25" hidden="1" customHeight="1">
      <c r="A45" s="24"/>
      <c r="B45" s="2"/>
      <c r="C45" s="4"/>
    </row>
    <row r="46" spans="1:4" ht="30.75" hidden="1" customHeight="1">
      <c r="A46" s="24"/>
      <c r="B46" s="1"/>
      <c r="C46" s="4"/>
    </row>
    <row r="47" spans="1:4" ht="33" hidden="1" customHeight="1">
      <c r="A47" s="24"/>
      <c r="B47" s="1"/>
      <c r="C47" s="4"/>
    </row>
    <row r="48" spans="1:4" ht="30.75" hidden="1" customHeight="1">
      <c r="A48" s="25"/>
      <c r="B48" s="5"/>
      <c r="C48" s="6"/>
    </row>
    <row r="49" spans="1:3">
      <c r="A49" s="25"/>
    </row>
    <row r="51" spans="1:3">
      <c r="C51" s="42"/>
    </row>
  </sheetData>
  <mergeCells count="9">
    <mergeCell ref="A9:D9"/>
    <mergeCell ref="A7:D7"/>
    <mergeCell ref="A1:D1"/>
    <mergeCell ref="A2:D2"/>
    <mergeCell ref="A3:D3"/>
    <mergeCell ref="A4:D4"/>
    <mergeCell ref="A5:D5"/>
    <mergeCell ref="A6:D6"/>
    <mergeCell ref="A8:D8"/>
  </mergeCells>
  <phoneticPr fontId="7" type="noConversion"/>
  <pageMargins left="0.72" right="0.25" top="0.75" bottom="0.75" header="0.3" footer="0.3"/>
  <pageSetup paperSize="9" orientation="portrait" verticalDpi="0" r:id="rId1"/>
  <rowBreaks count="1" manualBreakCount="1">
    <brk id="4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Stacenko</dc:creator>
  <cp:lastModifiedBy>Luda</cp:lastModifiedBy>
  <cp:lastPrinted>2017-12-19T17:26:52Z</cp:lastPrinted>
  <dcterms:created xsi:type="dcterms:W3CDTF">2015-05-13T13:28:45Z</dcterms:created>
  <dcterms:modified xsi:type="dcterms:W3CDTF">2017-12-20T12:24:02Z</dcterms:modified>
</cp:coreProperties>
</file>